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<sst xmlns="http://schemas.openxmlformats.org/spreadsheetml/2006/main" count="1332" uniqueCount="136">
  <si>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</si>
  <si>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</si>
  <si>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</si>
  <si>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</si>
  <si>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</si>
  <si>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</si>
  <si>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</si>
  <si>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</si>
  <si>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</si>
  <si>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</si>
  <si>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</si>
  <si>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</si>
  <si>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</si>
  <si>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</si>
  <si>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</si>
  <si>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</si>
  <si>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</si>
  <si>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</si>
  <si>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</si>
  <si>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</si>
  <si>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</si>
  <si>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</si>
  <si>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</si>
  <si>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</si>
  <si>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</si>
  <si>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</si>
  <si>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</si>
  <si>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</si>
  <si>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</si>
  <si>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</si>
  <si>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</si>
  <si>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</si>
  <si>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</si>
  <si>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</si>
  <si>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</si>
  <si>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</si>
  <si>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</si>
  <si>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</si>
  <si>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</si>
  <si>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</si>
  <si>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</si>
  <si>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</si>
  <si>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</si>
  <si>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</si>
  <si>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</si>
  <si>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</si>
  <si>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</si>
  <si>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</si>
  <si>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</si>
  <si>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</si>
  <si>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</si>
  <si>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</si>
  <si>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</si>
  <si>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</si>
  <si>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</si>
  <si>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</si>
  <si>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</si>
  <si>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</si>
  <si>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</si>
  <si>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</si>
  <si>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</si>
  <si>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</si>
  <si>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</si>
  <si>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</si>
  <si>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</si>
  <si>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</si>
  <si>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</si>
  <si>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</si>
  <si>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</si>
  <si>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</si>
  <si>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</si>
  <si>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</si>
  <si>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</si>
  <si>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</si>
  <si>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</si>
  <si>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</si>
  <si>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</si>
  <si>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</si>
  <si>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</si>
  <si>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</si>
  <si>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</si>
  <si>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</si>
  <si>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</si>
  <si>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</si>
  <si>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</si>
  <si>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</si>
  <si>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</si>
  <si>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</si>
  <si>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</si>
  <si>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</si>
  <si>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</si>
  <si>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</si>
  <si>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</si>
  <si>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</si>
  <si>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</si>
  <si>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</si>
  <si>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</si>
  <si>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</si>
  <si>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</si>
  <si>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</si>
  <si>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</si>
  <si>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</si>
  <si>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</si>
  <si>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</si>
  <si>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</si>
  <si>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</si>
  <si>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</si>
  <si>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</si>
  <si>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</si>
  <si>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</si>
  <si>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</si>
  <si>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</si>
  <si>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</si>
  <si>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</si>
  <si>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</si>
  <si>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</si>
  <si>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</si>
  <si>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</si>
  <si>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</si>
  <si>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</si>
  <si>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</si>
  <si>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</si>
  <si>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</si>
  <si>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</si>
  <si>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</si>
  <si>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</si>
  <si>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</si>
  <si>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</si>
  <si>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</si>
  <si>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</si>
  <si>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</si>
  <si>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</si>
  <si>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</si>
  <si>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</si>
  <si>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VA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</si>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</sst>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1291</v>
      </c>
      <c r="C7" s="64">
        <v>1347</v>
      </c>
      <c r="D7" s="36">
        <f>IFERROR((C7-B7)*100/B7,"Div by 0")</f>
        <v>4.3377226955848176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21.533999999999999</v>
      </c>
      <c r="C10" s="67">
        <v>20.119</v>
      </c>
      <c r="D10" s="36">
        <f t="shared" si="0"/>
        <v>-6.5710039936844025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68.784000000000006</v>
      </c>
      <c r="C11" s="67">
        <v>64.736000000000004</v>
      </c>
      <c r="D11" s="36">
        <f t="shared" si="0"/>
        <v>-5.8850895557106329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11.696</v>
      </c>
      <c r="C12" s="67">
        <v>10.097</v>
      </c>
      <c r="D12" s="36">
        <f t="shared" si="0"/>
        <v>-13.671340629274969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99.534999999999997</v>
      </c>
      <c r="C14" s="67">
        <v>99.703000000000003</v>
      </c>
      <c r="D14" s="36">
        <f t="shared" si="0"/>
        <v>0.16878484955041581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403.09</v>
      </c>
      <c r="C16" s="67">
        <v>398.19099999999997</v>
      </c>
      <c r="D16" s="36">
        <f t="shared" si="0"/>
        <v>-1.2153613336971896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184.881</v>
      </c>
      <c r="C17" s="67">
        <v>178.679</v>
      </c>
      <c r="D17" s="36">
        <f t="shared" si="0"/>
        <v>-3.3545902499445579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1291</v>
      </c>
      <c r="C19" s="64">
        <v>1347</v>
      </c>
      <c r="D19" s="36">
        <f t="shared" si="0"/>
        <v>4.3377226955848176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1285</v>
      </c>
      <c r="C24" s="64">
        <v>1343</v>
      </c>
      <c r="D24" s="36">
        <f t="shared" si="0"/>
        <v>4.5136186770428015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7.8E-2</v>
      </c>
      <c r="C28" s="67">
        <v>7.3999999999999996E-2</v>
      </c>
      <c r="D28" s="36">
        <f t="shared" si="0"/>
        <v>-5.1282051282051331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7.8E-2</v>
      </c>
      <c r="C29" s="67">
        <v>7.3999999999999996E-2</v>
      </c>
      <c r="D29" s="36">
        <f t="shared" si="0"/>
        <v>-5.1282051282051331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7.8E-2</v>
      </c>
      <c r="C31" s="67">
        <v>7.3999999999999996E-2</v>
      </c>
      <c r="D31" s="36">
        <f t="shared" si="0"/>
        <v>-5.1282051282051331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7.8E-2</v>
      </c>
      <c r="C34" s="67">
        <v>7.3999999999999996E-2</v>
      </c>
      <c r="D34" s="36">
        <f t="shared" si="0"/>
        <v>-5.1282051282051331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7.8E-2</v>
      </c>
      <c r="C35" s="67">
        <v>7.3999999999999996E-2</v>
      </c>
      <c r="D35" s="36">
        <f t="shared" si="0"/>
        <v>-5.1282051282051331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99.921999999999997</v>
      </c>
      <c r="C36" s="67">
        <v>99.777000000000001</v>
      </c>
      <c r="D36" s="36">
        <f t="shared" si="0"/>
        <v>-0.14511318828685976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99.850999999999999</v>
      </c>
      <c r="D37" s="36">
        <f t="shared" si="0"/>
        <v>-0.14900000000000091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99.850999999999999</v>
      </c>
      <c r="D38" s="36">
        <f t="shared" si="0"/>
        <v>-0.14900000000000091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99.850999999999999</v>
      </c>
      <c r="D39" s="36">
        <f t="shared" si="0"/>
        <v>-0.14900000000000091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53.695999999999998</v>
      </c>
      <c r="C40" s="67">
        <v>51.302999999999997</v>
      </c>
      <c r="D40" s="36">
        <f t="shared" si="0"/>
        <v>-4.4565703218116823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99.850999999999999</v>
      </c>
      <c r="D41" s="36">
        <f t="shared" si="0"/>
        <v>-0.14900000000000091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99.3</v>
      </c>
      <c r="C42" s="67">
        <v>98.584999999999994</v>
      </c>
      <c r="D42" s="36">
        <f t="shared" si="0"/>
        <v>-0.7200402819738202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7.8E-2</v>
      </c>
      <c r="C43" s="67">
        <v>7.3999999999999996E-2</v>
      </c>
      <c r="D43" s="36">
        <f t="shared" si="0"/>
        <v>-5.1282051282051331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99.921999999999997</v>
      </c>
      <c r="C44" s="67">
        <v>99.777000000000001</v>
      </c>
      <c r="D44" s="36">
        <f t="shared" si="0"/>
        <v>-0.14511318828685976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1282</v>
      </c>
      <c r="C48" s="64">
        <v>1324</v>
      </c>
      <c r="D48" s="36">
        <f t="shared" si="0"/>
        <v>3.2761310452418098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4.68</v>
      </c>
      <c r="C49" s="67">
        <v>2.19</v>
      </c>
      <c r="D49" s="36">
        <f t="shared" si="0"/>
        <v>-53.205128205128204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2.262</v>
      </c>
      <c r="C50" s="71">
        <v>0.60399999999999998</v>
      </c>
      <c r="D50" s="36">
        <f t="shared" si="0"/>
        <v>-73.297966401414669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7.5999999999999998E-2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7.8E-2</v>
      </c>
      <c r="C58" s="67">
        <v>0</v>
      </c>
      <c r="D58" s="36">
        <f t="shared" si="0"/>
        <v>-100</v>
      </c>
      <c r="E58" s="52" t="s">
        <v>127</v>
      </c>
      <c r="F58" s="53" t="str">
        <f t="shared" si="4"/>
        <v>Yes</v>
      </c>
    </row>
    <row r="59" spans="1:6" ht="12.75" customHeight="1">
      <c r="A59" s="37" t="s">
        <v>45</v>
      </c>
      <c r="B59" s="67">
        <v>0.624</v>
      </c>
      <c r="C59" s="67">
        <v>0.151</v>
      </c>
      <c r="D59" s="36">
        <f t="shared" si="0"/>
        <v>-75.801282051282044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0.156</v>
      </c>
      <c r="C61" s="67">
        <v>0.151</v>
      </c>
      <c r="D61" s="36">
        <f t="shared" si="0"/>
        <v>-3.205128205128208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1.17</v>
      </c>
      <c r="C63" s="67">
        <v>0.90600000000000003</v>
      </c>
      <c r="D63" s="36">
        <f t="shared" si="0"/>
        <v>-22.564102564102559</v>
      </c>
      <c r="E63" s="52" t="s">
        <v>127</v>
      </c>
      <c r="F63" s="53" t="str">
        <f t="shared" si="4"/>
        <v>Yes</v>
      </c>
    </row>
    <row r="64" spans="1:6" ht="12.75" customHeight="1">
      <c r="A64" s="37" t="s">
        <v>90</v>
      </c>
      <c r="B64" s="67">
        <v>0.23400000000000001</v>
      </c>
      <c r="C64" s="67">
        <v>0.30199999999999999</v>
      </c>
      <c r="D64" s="36">
        <f t="shared" si="0"/>
        <v>29.059829059829049</v>
      </c>
      <c r="E64" s="52" t="s">
        <v>127</v>
      </c>
      <c r="F64" s="53" t="str">
        <f t="shared" si="4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0.156</v>
      </c>
      <c r="C66" s="67">
        <v>0</v>
      </c>
      <c r="D66" s="36">
        <f t="shared" si="0"/>
        <v>-100</v>
      </c>
      <c r="E66" s="52" t="s">
        <v>127</v>
      </c>
      <c r="F66" s="53" t="str">
        <f t="shared" si="4"/>
        <v>Yes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95.32</v>
      </c>
      <c r="C68" s="67">
        <v>97.81</v>
      </c>
      <c r="D68" s="36">
        <f t="shared" si="0"/>
        <v>2.6122534620226703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0.39</v>
      </c>
      <c r="C69" s="67">
        <v>0.45300000000000001</v>
      </c>
      <c r="D69" s="36">
        <f t="shared" si="0"/>
        <v>16.153846153846153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22.933</v>
      </c>
      <c r="C70" s="67">
        <v>23.489000000000001</v>
      </c>
      <c r="D70" s="36">
        <f t="shared" si="0"/>
        <v>2.4244538438058734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0.93600000000000005</v>
      </c>
      <c r="C71" s="67">
        <v>1.284</v>
      </c>
      <c r="D71" s="36">
        <f t="shared" si="0"/>
        <v>37.179487179487175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51.326000000000001</v>
      </c>
      <c r="C72" s="67">
        <v>53.55</v>
      </c>
      <c r="D72" s="36">
        <f t="shared" ref="D72:D80" si="5">IFERROR((C72-B72)*100/B72,"Div by 0")</f>
        <v>4.3330865448310734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19.422999999999998</v>
      </c>
      <c r="C75" s="67">
        <v>18.579999999999998</v>
      </c>
      <c r="D75" s="36">
        <f t="shared" si="5"/>
        <v>-4.3402152087731043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7.8E-2</v>
      </c>
      <c r="C76" s="67">
        <v>0</v>
      </c>
      <c r="D76" s="36">
        <f t="shared" si="5"/>
        <v>-100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0.156</v>
      </c>
      <c r="C78" s="67">
        <v>7.5999999999999998E-2</v>
      </c>
      <c r="D78" s="36">
        <f t="shared" si="5"/>
        <v>-51.282051282051285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7.8E-2</v>
      </c>
      <c r="C79" s="67">
        <v>0.378</v>
      </c>
      <c r="D79" s="36">
        <f t="shared" si="5"/>
        <v>384.61538461538464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</v>
      </c>
      <c r="C82" s="64">
        <v>1</v>
      </c>
      <c r="D82" s="36">
        <f t="shared" ref="D82:D85" si="6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100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100</v>
      </c>
      <c r="C85" s="67">
        <v>0</v>
      </c>
      <c r="D85" s="36">
        <f t="shared" si="6"/>
        <v>-100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1284</v>
      </c>
      <c r="C87" s="64">
        <v>1340</v>
      </c>
      <c r="D87" s="36">
        <f t="shared" ref="D87:D90" si="8">IFERROR((C87-B87)*100/B87,"Div by 0")</f>
        <v>4.361370716510903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9.0340000000000007</v>
      </c>
      <c r="C88" s="67">
        <v>9.2539999999999996</v>
      </c>
      <c r="D88" s="36">
        <f t="shared" si="8"/>
        <v>2.4352446313925045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71.885000000000005</v>
      </c>
      <c r="C89" s="67">
        <v>77.239000000000004</v>
      </c>
      <c r="D89" s="36">
        <f t="shared" si="8"/>
        <v>7.4480072337761678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19.081</v>
      </c>
      <c r="C90" s="67">
        <v>13.507</v>
      </c>
      <c r="D90" s="36">
        <f t="shared" si="8"/>
        <v>-29.212305434725643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374</v>
      </c>
      <c r="C7" s="64">
        <v>378</v>
      </c>
      <c r="D7" s="36">
        <f t="shared" ref="D7:D17" si="0">IFERROR((C7-B7)*100/B7,"Div by 0")</f>
        <v>1.0695187165775402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74.331999999999994</v>
      </c>
      <c r="C10" s="67">
        <v>71.692999999999998</v>
      </c>
      <c r="D10" s="36">
        <f t="shared" si="0"/>
        <v>-3.5502878975407577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27.004999999999999</v>
      </c>
      <c r="C11" s="67">
        <v>14.286</v>
      </c>
      <c r="D11" s="36">
        <f t="shared" si="0"/>
        <v>-47.098685428624329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4.0110000000000001</v>
      </c>
      <c r="C12" s="67">
        <v>4.2329999999999997</v>
      </c>
      <c r="D12" s="36">
        <f t="shared" si="0"/>
        <v>5.5347793567688734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1166.385</v>
      </c>
      <c r="C16" s="67">
        <v>1144.278</v>
      </c>
      <c r="D16" s="36">
        <f t="shared" si="0"/>
        <v>-1.8953433043120387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87.555999999999997</v>
      </c>
      <c r="C17" s="67">
        <v>84.64</v>
      </c>
      <c r="D17" s="36">
        <f t="shared" si="0"/>
        <v>-3.3304399470053414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374</v>
      </c>
      <c r="C19" s="64">
        <v>378</v>
      </c>
      <c r="D19" s="36">
        <f t="shared" ref="D19:D22" si="2">IFERROR((C19-B19)*100/B19,"Div by 0")</f>
        <v>1.0695187165775402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374</v>
      </c>
      <c r="C24" s="64">
        <v>378</v>
      </c>
      <c r="D24" s="36">
        <f t="shared" ref="D24:D44" si="4">IFERROR((C24-B24)*100/B24,"Div by 0")</f>
        <v>1.0695187165775402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99.734999999999999</v>
      </c>
      <c r="D36" s="36">
        <f t="shared" si="4"/>
        <v>-0.26500000000000057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99.734999999999999</v>
      </c>
      <c r="D37" s="36">
        <f t="shared" si="4"/>
        <v>-0.26500000000000057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99.734999999999999</v>
      </c>
      <c r="D38" s="36">
        <f t="shared" si="4"/>
        <v>-0.26500000000000057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99.734999999999999</v>
      </c>
      <c r="D39" s="36">
        <f t="shared" si="4"/>
        <v>-0.26500000000000057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96.790999999999997</v>
      </c>
      <c r="C40" s="67">
        <v>95.766999999999996</v>
      </c>
      <c r="D40" s="36">
        <f t="shared" si="4"/>
        <v>-1.057949602752323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99.734999999999999</v>
      </c>
      <c r="D41" s="36">
        <f t="shared" si="4"/>
        <v>-0.26500000000000057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98.662999999999997</v>
      </c>
      <c r="C42" s="67">
        <v>96.561000000000007</v>
      </c>
      <c r="D42" s="36">
        <f t="shared" si="4"/>
        <v>-2.1304845788187969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99.734999999999999</v>
      </c>
      <c r="D44" s="36">
        <f t="shared" si="4"/>
        <v>-0.26500000000000057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369</v>
      </c>
      <c r="C48" s="64">
        <v>365</v>
      </c>
      <c r="D48" s="36">
        <f t="shared" ref="D48:D80" si="7">IFERROR((C48-B48)*100/B48,"Div by 0")</f>
        <v>-1.084010840108401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0.54200000000000004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0.27100000000000002</v>
      </c>
      <c r="C51" s="67">
        <v>0</v>
      </c>
      <c r="D51" s="36">
        <f t="shared" si="7"/>
        <v>-100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0.27100000000000002</v>
      </c>
      <c r="C58" s="67">
        <v>0</v>
      </c>
      <c r="D58" s="36">
        <f t="shared" si="7"/>
        <v>-100</v>
      </c>
      <c r="E58" s="52" t="s">
        <v>127</v>
      </c>
      <c r="F58" s="53" t="str">
        <f t="shared" si="8"/>
        <v>Yes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99.457999999999998</v>
      </c>
      <c r="C68" s="67">
        <v>100</v>
      </c>
      <c r="D68" s="36">
        <f t="shared" si="7"/>
        <v>0.54495364877636954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0.81299999999999994</v>
      </c>
      <c r="C69" s="67">
        <v>0.82199999999999995</v>
      </c>
      <c r="D69" s="36">
        <f t="shared" si="7"/>
        <v>1.1070110701107021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3.5230000000000001</v>
      </c>
      <c r="C71" s="67">
        <v>6.3010000000000002</v>
      </c>
      <c r="D71" s="36">
        <f t="shared" si="7"/>
        <v>78.853250070962247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10.569000000000001</v>
      </c>
      <c r="C72" s="67">
        <v>9.5890000000000004</v>
      </c>
      <c r="D72" s="36">
        <f t="shared" si="7"/>
        <v>-9.272400416311859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82.656000000000006</v>
      </c>
      <c r="C75" s="67">
        <v>80.548000000000002</v>
      </c>
      <c r="D75" s="36">
        <f t="shared" si="7"/>
        <v>-2.5503290747193232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1.355</v>
      </c>
      <c r="C76" s="67">
        <v>2.74</v>
      </c>
      <c r="D76" s="36">
        <f t="shared" si="7"/>
        <v>102.21402214022143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0.54200000000000004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374</v>
      </c>
      <c r="C87" s="64">
        <v>377</v>
      </c>
      <c r="D87" s="36">
        <f t="shared" ref="D87:D90" si="11">IFERROR((C87-B87)*100/B87,"Div by 0")</f>
        <v>0.80213903743315507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12.298999999999999</v>
      </c>
      <c r="C88" s="67">
        <v>14.058</v>
      </c>
      <c r="D88" s="36">
        <f t="shared" si="11"/>
        <v>14.301975770387839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55.08</v>
      </c>
      <c r="C89" s="67">
        <v>59.947000000000003</v>
      </c>
      <c r="D89" s="36">
        <f t="shared" si="11"/>
        <v>8.8362381989833061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32.619999999999997</v>
      </c>
      <c r="C90" s="67">
        <v>25.995000000000001</v>
      </c>
      <c r="D90" s="36">
        <f t="shared" si="11"/>
        <v>-20.309625996321266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74427</v>
      </c>
      <c r="C7" s="64">
        <v>78368</v>
      </c>
      <c r="D7" s="36">
        <f t="shared" ref="D7:D18" si="0">IFERROR((C7-B7)*100/B7,"Div by 0")</f>
        <v>5.295121394117726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40.057000000000002</v>
      </c>
      <c r="C8" s="67">
        <v>39.652999999999999</v>
      </c>
      <c r="D8" s="36">
        <f t="shared" si="0"/>
        <v>-1.0085627980128402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50.000999999999998</v>
      </c>
      <c r="C9" s="67">
        <v>50</v>
      </c>
      <c r="D9" s="36">
        <f t="shared" si="0"/>
        <v>-1.9999600007953229E-3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49.999000000000002</v>
      </c>
      <c r="C10" s="67">
        <v>50</v>
      </c>
      <c r="D10" s="36">
        <f t="shared" si="0"/>
        <v>2.0000400007953545E-3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1.1819999999999999</v>
      </c>
      <c r="C11" s="67">
        <v>1.1000000000000001</v>
      </c>
      <c r="D11" s="36">
        <f t="shared" si="0"/>
        <v>-6.9373942470389052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0.13200000000000001</v>
      </c>
      <c r="C12" s="67">
        <v>6.4000000000000001E-2</v>
      </c>
      <c r="D12" s="36">
        <f t="shared" si="0"/>
        <v>-51.515151515151516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26.324999999999999</v>
      </c>
      <c r="C13" s="67">
        <v>25.983000000000001</v>
      </c>
      <c r="D13" s="36">
        <f t="shared" si="0"/>
        <v>-1.2991452991452945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99.998999999999995</v>
      </c>
      <c r="C14" s="67">
        <v>100</v>
      </c>
      <c r="D14" s="36">
        <f t="shared" si="0"/>
        <v>1.000010000104776E-3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95.495000000000005</v>
      </c>
      <c r="C15" s="67">
        <v>95.682000000000002</v>
      </c>
      <c r="D15" s="36">
        <f t="shared" si="0"/>
        <v>0.1958217707733364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692.4</v>
      </c>
      <c r="C17" s="67">
        <v>720.41099999999994</v>
      </c>
      <c r="D17" s="36">
        <f t="shared" si="0"/>
        <v>4.0454939341421099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151.61500000000001</v>
      </c>
      <c r="C18" s="67">
        <v>152.94399999999999</v>
      </c>
      <c r="D18" s="36">
        <f t="shared" si="0"/>
        <v>0.87656234541435818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74426</v>
      </c>
      <c r="C20" s="64">
        <v>78368</v>
      </c>
      <c r="D20" s="36">
        <f t="shared" ref="D20:D23" si="2">IFERROR((C20-B20)*100/B20,"Div by 0")</f>
        <v>5.2965361567194256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71074</v>
      </c>
      <c r="C25" s="64">
        <v>74984</v>
      </c>
      <c r="D25" s="36">
        <f t="shared" ref="D25:D45" si="4">IFERROR((C25-B25)*100/B25,"Div by 0")</f>
        <v>5.5013084953710214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36.331000000000003</v>
      </c>
      <c r="C29" s="67">
        <v>36.588999999999999</v>
      </c>
      <c r="D29" s="36">
        <f t="shared" si="4"/>
        <v>0.71013734827006014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80.283000000000001</v>
      </c>
      <c r="C30" s="67">
        <v>80.268000000000001</v>
      </c>
      <c r="D30" s="36">
        <f t="shared" si="4"/>
        <v>-1.8683905683644815E-2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62.393999999999998</v>
      </c>
      <c r="C31" s="67">
        <v>62.482999999999997</v>
      </c>
      <c r="D31" s="36">
        <f t="shared" si="4"/>
        <v>0.14264192069750078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80.283000000000001</v>
      </c>
      <c r="C32" s="67">
        <v>80.268000000000001</v>
      </c>
      <c r="D32" s="36">
        <f t="shared" si="4"/>
        <v>-1.8683905683644815E-2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3.7429999999999999</v>
      </c>
      <c r="C33" s="67">
        <v>3.6349999999999998</v>
      </c>
      <c r="D33" s="36">
        <f t="shared" si="4"/>
        <v>-2.8853860539674083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50.139000000000003</v>
      </c>
      <c r="C34" s="67">
        <v>49.344000000000001</v>
      </c>
      <c r="D34" s="36">
        <f t="shared" si="4"/>
        <v>-1.5855920540896342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30.143000000000001</v>
      </c>
      <c r="C35" s="67">
        <v>30.923999999999999</v>
      </c>
      <c r="D35" s="36">
        <f t="shared" si="4"/>
        <v>2.5909829811233083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77.283000000000001</v>
      </c>
      <c r="C36" s="67">
        <v>77.474999999999994</v>
      </c>
      <c r="D36" s="36">
        <f t="shared" si="4"/>
        <v>0.24843756065369235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19.716999999999999</v>
      </c>
      <c r="C37" s="67">
        <v>19.34</v>
      </c>
      <c r="D37" s="36">
        <f t="shared" si="4"/>
        <v>-1.9120555865496724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99.608000000000004</v>
      </c>
      <c r="D38" s="36">
        <f t="shared" si="4"/>
        <v>-0.39199999999999591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99.608000000000004</v>
      </c>
      <c r="D39" s="36">
        <f t="shared" si="4"/>
        <v>-0.39199999999999591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99.608000000000004</v>
      </c>
      <c r="D40" s="36">
        <f t="shared" si="4"/>
        <v>-0.39199999999999591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70.677999999999997</v>
      </c>
      <c r="C41" s="67">
        <v>69.295000000000002</v>
      </c>
      <c r="D41" s="36">
        <f t="shared" si="4"/>
        <v>-1.9567616514332544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99.608000000000004</v>
      </c>
      <c r="D42" s="36">
        <f t="shared" si="4"/>
        <v>-0.39199999999999591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98.78</v>
      </c>
      <c r="C43" s="67">
        <v>97.744</v>
      </c>
      <c r="D43" s="36">
        <f t="shared" si="4"/>
        <v>-1.0487953026928543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80.283000000000001</v>
      </c>
      <c r="C44" s="67">
        <v>80.268000000000001</v>
      </c>
      <c r="D44" s="36">
        <f t="shared" si="4"/>
        <v>-1.8683905683644815E-2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19.716999999999999</v>
      </c>
      <c r="C45" s="67">
        <v>19.34</v>
      </c>
      <c r="D45" s="36">
        <f t="shared" si="4"/>
        <v>-1.9120555865496724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71495</v>
      </c>
      <c r="C49" s="64">
        <v>73292</v>
      </c>
      <c r="D49" s="36">
        <f t="shared" ref="D49:D81" si="7">IFERROR((C49-B49)*100/B49,"Div by 0")</f>
        <v>2.5134624798936986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84.203999999999994</v>
      </c>
      <c r="C50" s="67">
        <v>84.14</v>
      </c>
      <c r="D50" s="36">
        <f t="shared" si="7"/>
        <v>-7.6005890456502009E-2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57.781999999999996</v>
      </c>
      <c r="C51" s="71">
        <v>57.624000000000002</v>
      </c>
      <c r="D51" s="36">
        <f t="shared" si="7"/>
        <v>-0.27344155619396032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6.915</v>
      </c>
      <c r="C52" s="67">
        <v>7.008</v>
      </c>
      <c r="D52" s="36">
        <f t="shared" si="7"/>
        <v>1.3449023861171363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9.8000000000000004E-2</v>
      </c>
      <c r="C53" s="67">
        <v>0.11700000000000001</v>
      </c>
      <c r="D53" s="36">
        <f t="shared" si="7"/>
        <v>19.387755102040821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3.2029999999999998</v>
      </c>
      <c r="C54" s="67">
        <v>3.4380000000000002</v>
      </c>
      <c r="D54" s="36">
        <f t="shared" si="7"/>
        <v>7.3368716827973879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2.1999999999999999E-2</v>
      </c>
      <c r="C55" s="67">
        <v>2.1999999999999999E-2</v>
      </c>
      <c r="D55" s="36">
        <f t="shared" si="7"/>
        <v>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0.02</v>
      </c>
      <c r="C56" s="67">
        <v>4.9000000000000002E-2</v>
      </c>
      <c r="D56" s="36">
        <f t="shared" si="7"/>
        <v>145.00000000000003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2.0779999999999998</v>
      </c>
      <c r="C57" s="67">
        <v>2.06</v>
      </c>
      <c r="D57" s="36">
        <f t="shared" si="7"/>
        <v>-0.86621751684310855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0.108</v>
      </c>
      <c r="C58" s="67">
        <v>0.19900000000000001</v>
      </c>
      <c r="D58" s="36">
        <f t="shared" si="7"/>
        <v>84.259259259259267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0.123</v>
      </c>
      <c r="C59" s="67">
        <v>3.3000000000000002E-2</v>
      </c>
      <c r="D59" s="36">
        <f t="shared" si="7"/>
        <v>-73.170731707317074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5.4279999999999999</v>
      </c>
      <c r="C60" s="67">
        <v>2.8330000000000002</v>
      </c>
      <c r="D60" s="36">
        <f t="shared" si="7"/>
        <v>-47.807663964627857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7.5999999999999998E-2</v>
      </c>
      <c r="C61" s="67">
        <v>0.11700000000000001</v>
      </c>
      <c r="D61" s="36">
        <f t="shared" si="7"/>
        <v>53.947368421052637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5.7149999999999999</v>
      </c>
      <c r="C62" s="67">
        <v>8.0090000000000003</v>
      </c>
      <c r="D62" s="36">
        <f t="shared" si="7"/>
        <v>40.13998250218723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0.94</v>
      </c>
      <c r="C63" s="67">
        <v>0.91700000000000004</v>
      </c>
      <c r="D63" s="36">
        <f t="shared" si="7"/>
        <v>-2.4468085106382884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0.79900000000000004</v>
      </c>
      <c r="C64" s="67">
        <v>0.86</v>
      </c>
      <c r="D64" s="36">
        <f t="shared" si="7"/>
        <v>7.6345431789737095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0.42499999999999999</v>
      </c>
      <c r="C65" s="67">
        <v>0.46700000000000003</v>
      </c>
      <c r="D65" s="36">
        <f t="shared" si="7"/>
        <v>9.8823529411764799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0.19</v>
      </c>
      <c r="C66" s="67">
        <v>0.33300000000000002</v>
      </c>
      <c r="D66" s="36">
        <f t="shared" si="7"/>
        <v>75.26315789473685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0.14000000000000001</v>
      </c>
      <c r="C67" s="67">
        <v>5.5E-2</v>
      </c>
      <c r="D67" s="36">
        <f t="shared" si="7"/>
        <v>-60.714285714285722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0.14299999999999999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15.795999999999999</v>
      </c>
      <c r="C69" s="67">
        <v>15.86</v>
      </c>
      <c r="D69" s="36">
        <f t="shared" si="7"/>
        <v>0.405165864775893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2.7269999999999999</v>
      </c>
      <c r="C70" s="67">
        <v>3.1850000000000001</v>
      </c>
      <c r="D70" s="36">
        <f t="shared" si="7"/>
        <v>16.795012834616802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1.73</v>
      </c>
      <c r="C71" s="67">
        <v>1.5609999999999999</v>
      </c>
      <c r="D71" s="36">
        <f t="shared" si="7"/>
        <v>-9.7687861271676333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2.7E-2</v>
      </c>
      <c r="C72" s="67">
        <v>3.5000000000000003E-2</v>
      </c>
      <c r="D72" s="36">
        <f t="shared" si="7"/>
        <v>29.629629629629644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2.4409999999999998</v>
      </c>
      <c r="C73" s="67">
        <v>2.5</v>
      </c>
      <c r="D73" s="36">
        <f t="shared" si="7"/>
        <v>2.4170421958213915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0.47299999999999998</v>
      </c>
      <c r="C74" s="67">
        <v>0.55700000000000005</v>
      </c>
      <c r="D74" s="36">
        <f t="shared" si="7"/>
        <v>17.758985200845682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2.5000000000000001E-2</v>
      </c>
      <c r="C75" s="67">
        <v>4.5999999999999999E-2</v>
      </c>
      <c r="D75" s="36">
        <f t="shared" si="7"/>
        <v>83.999999999999986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0.22700000000000001</v>
      </c>
      <c r="C76" s="67">
        <v>0.13100000000000001</v>
      </c>
      <c r="D76" s="36">
        <f t="shared" si="7"/>
        <v>-42.290748898678409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0.44800000000000001</v>
      </c>
      <c r="C77" s="67">
        <v>0.625</v>
      </c>
      <c r="D77" s="36">
        <f t="shared" si="7"/>
        <v>39.508928571428569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8.1000000000000003E-2</v>
      </c>
      <c r="C78" s="67">
        <v>3.5000000000000003E-2</v>
      </c>
      <c r="D78" s="36">
        <f t="shared" si="7"/>
        <v>-56.79012345679012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6.4649999999999999</v>
      </c>
      <c r="C79" s="67">
        <v>6.3170000000000002</v>
      </c>
      <c r="D79" s="36">
        <f t="shared" si="7"/>
        <v>-2.2892498066511942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1.153</v>
      </c>
      <c r="C80" s="67">
        <v>0.86799999999999999</v>
      </c>
      <c r="D80" s="36">
        <f t="shared" si="7"/>
        <v>-24.718126626192543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57060</v>
      </c>
      <c r="C83" s="64">
        <v>60188</v>
      </c>
      <c r="D83" s="36">
        <f t="shared" ref="D83:D86" si="9">IFERROR((C83-B83)*100/B83,"Div by 0")</f>
        <v>5.4819488257974065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14.28</v>
      </c>
      <c r="C84" s="67">
        <v>14.882999999999999</v>
      </c>
      <c r="D84" s="36">
        <f t="shared" si="9"/>
        <v>4.2226890756302504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75.801000000000002</v>
      </c>
      <c r="C85" s="67">
        <v>78.483999999999995</v>
      </c>
      <c r="D85" s="36">
        <f t="shared" si="9"/>
        <v>3.5395311407501122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9.9190000000000005</v>
      </c>
      <c r="C86" s="67">
        <v>6.633</v>
      </c>
      <c r="D86" s="36">
        <f t="shared" si="9"/>
        <v>-33.1283395503579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14014</v>
      </c>
      <c r="C88" s="64">
        <v>14502</v>
      </c>
      <c r="D88" s="36">
        <f t="shared" ref="D88:D91" si="11">IFERROR((C88-B88)*100/B88,"Div by 0")</f>
        <v>3.482232053660625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9.3190000000000008</v>
      </c>
      <c r="C89" s="67">
        <v>9.9570000000000007</v>
      </c>
      <c r="D89" s="36">
        <f t="shared" si="11"/>
        <v>6.8462281360660997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69.302000000000007</v>
      </c>
      <c r="C90" s="67">
        <v>73.397000000000006</v>
      </c>
      <c r="D90" s="36">
        <f t="shared" si="11"/>
        <v>5.9089203774782808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21.379000000000001</v>
      </c>
      <c r="C91" s="67">
        <v>16.646000000000001</v>
      </c>
      <c r="D91" s="36">
        <f t="shared" si="11"/>
        <v>-22.138547172458956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32348</v>
      </c>
      <c r="C7" s="64">
        <v>33877</v>
      </c>
      <c r="D7" s="36">
        <f t="shared" ref="D7:D18" si="0">IFERROR((C7-B7)*100/B7,"Div by 0")</f>
        <v>4.7267218993446276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92.162999999999997</v>
      </c>
      <c r="C10" s="67">
        <v>91.728999999999999</v>
      </c>
      <c r="D10" s="36">
        <f t="shared" si="0"/>
        <v>-0.47090480995627043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2.7450000000000001</v>
      </c>
      <c r="C11" s="67">
        <v>2.5739999999999998</v>
      </c>
      <c r="D11" s="36">
        <f t="shared" si="0"/>
        <v>-6.2295081967213211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0.312</v>
      </c>
      <c r="C12" s="67">
        <v>0.159</v>
      </c>
      <c r="D12" s="36">
        <f t="shared" si="0"/>
        <v>-49.038461538461533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50.816000000000003</v>
      </c>
      <c r="C13" s="67">
        <v>50.063000000000002</v>
      </c>
      <c r="D13" s="36">
        <f t="shared" si="0"/>
        <v>-1.4818167506297231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92.51</v>
      </c>
      <c r="C14" s="67">
        <v>92.11</v>
      </c>
      <c r="D14" s="36">
        <f t="shared" si="0"/>
        <v>-0.43238568803373223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87.372</v>
      </c>
      <c r="C15" s="67">
        <v>87.114999999999995</v>
      </c>
      <c r="D15" s="36">
        <f t="shared" si="0"/>
        <v>-0.2941445772100959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1055.0070000000001</v>
      </c>
      <c r="C17" s="67">
        <v>1081.28</v>
      </c>
      <c r="D17" s="36">
        <f t="shared" si="0"/>
        <v>2.4903152301359053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207.05</v>
      </c>
      <c r="C18" s="67">
        <v>210.40799999999999</v>
      </c>
      <c r="D18" s="36">
        <f t="shared" si="0"/>
        <v>1.621830475730488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29925</v>
      </c>
      <c r="C20" s="64">
        <v>31204</v>
      </c>
      <c r="D20" s="36">
        <f t="shared" ref="D20:D23" si="2">IFERROR((C20-B20)*100/B20,"Div by 0")</f>
        <v>4.2740183792815376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99.686000000000007</v>
      </c>
      <c r="C21" s="67">
        <v>99.644000000000005</v>
      </c>
      <c r="D21" s="36">
        <f t="shared" si="2"/>
        <v>-4.2132295407581392E-2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0.314</v>
      </c>
      <c r="C22" s="67">
        <v>0.35599999999999998</v>
      </c>
      <c r="D22" s="36">
        <f t="shared" si="2"/>
        <v>13.375796178343943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28263</v>
      </c>
      <c r="C25" s="64">
        <v>29512</v>
      </c>
      <c r="D25" s="36">
        <f t="shared" ref="D25:D45" si="4">IFERROR((C25-B25)*100/B25,"Div by 0")</f>
        <v>4.4192053214449984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99.667000000000002</v>
      </c>
      <c r="C26" s="67">
        <v>99.623999999999995</v>
      </c>
      <c r="D26" s="36">
        <f t="shared" si="4"/>
        <v>-4.3143668415831081E-2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0.32900000000000001</v>
      </c>
      <c r="C27" s="67">
        <v>0.36899999999999999</v>
      </c>
      <c r="D27" s="36">
        <f t="shared" si="4"/>
        <v>12.158054711246194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4.0000000000000001E-3</v>
      </c>
      <c r="C28" s="67">
        <v>7.0000000000000001E-3</v>
      </c>
      <c r="D28" s="36">
        <f t="shared" si="4"/>
        <v>75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35.715000000000003</v>
      </c>
      <c r="C29" s="67">
        <v>35.962000000000003</v>
      </c>
      <c r="D29" s="36">
        <f t="shared" si="4"/>
        <v>0.69158616827663411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74.879000000000005</v>
      </c>
      <c r="C30" s="67">
        <v>74.680999999999997</v>
      </c>
      <c r="D30" s="36">
        <f t="shared" si="4"/>
        <v>-0.26442660826133829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59.030999999999999</v>
      </c>
      <c r="C31" s="67">
        <v>58.680999999999997</v>
      </c>
      <c r="D31" s="36">
        <f t="shared" si="4"/>
        <v>-0.59290881062492828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74.879000000000005</v>
      </c>
      <c r="C32" s="67">
        <v>74.680999999999997</v>
      </c>
      <c r="D32" s="36">
        <f t="shared" si="4"/>
        <v>-0.26442660826133829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3.7650000000000001</v>
      </c>
      <c r="C33" s="67">
        <v>3.653</v>
      </c>
      <c r="D33" s="36">
        <f t="shared" si="4"/>
        <v>-2.9747675962815432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48.618000000000002</v>
      </c>
      <c r="C34" s="67">
        <v>47.698999999999998</v>
      </c>
      <c r="D34" s="36">
        <f t="shared" si="4"/>
        <v>-1.8902464107943642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26.26</v>
      </c>
      <c r="C35" s="67">
        <v>26.981999999999999</v>
      </c>
      <c r="D35" s="36">
        <f t="shared" si="4"/>
        <v>2.7494287890327409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72.242999999999995</v>
      </c>
      <c r="C36" s="67">
        <v>72.262</v>
      </c>
      <c r="D36" s="36">
        <f t="shared" si="4"/>
        <v>2.6300125963768749E-2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25.120999999999999</v>
      </c>
      <c r="C37" s="67">
        <v>24.928999999999998</v>
      </c>
      <c r="D37" s="36">
        <f t="shared" si="4"/>
        <v>-0.76430078420445113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99.61</v>
      </c>
      <c r="D38" s="36">
        <f t="shared" si="4"/>
        <v>-0.39000000000000057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99.61</v>
      </c>
      <c r="D39" s="36">
        <f t="shared" si="4"/>
        <v>-0.39000000000000057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99.61</v>
      </c>
      <c r="D40" s="36">
        <f t="shared" si="4"/>
        <v>-0.39000000000000057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76.91</v>
      </c>
      <c r="C41" s="67">
        <v>75.894999999999996</v>
      </c>
      <c r="D41" s="36">
        <f t="shared" si="4"/>
        <v>-1.3197243531400347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99.61</v>
      </c>
      <c r="D42" s="36">
        <f t="shared" si="4"/>
        <v>-0.39000000000000057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98.686999999999998</v>
      </c>
      <c r="C43" s="67">
        <v>97.587000000000003</v>
      </c>
      <c r="D43" s="36">
        <f t="shared" si="4"/>
        <v>-1.1146351596461483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74.879000000000005</v>
      </c>
      <c r="C44" s="67">
        <v>74.680999999999997</v>
      </c>
      <c r="D44" s="36">
        <f t="shared" si="4"/>
        <v>-0.26442660826133829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25.120999999999999</v>
      </c>
      <c r="C45" s="67">
        <v>24.928999999999998</v>
      </c>
      <c r="D45" s="36">
        <f t="shared" si="4"/>
        <v>-0.76430078420445113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28526</v>
      </c>
      <c r="C49" s="64">
        <v>28800</v>
      </c>
      <c r="D49" s="36">
        <f t="shared" ref="D49:D81" si="7">IFERROR((C49-B49)*100/B49,"Div by 0")</f>
        <v>0.96052723830891118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80.495000000000005</v>
      </c>
      <c r="C50" s="67">
        <v>79.846999999999994</v>
      </c>
      <c r="D50" s="36">
        <f t="shared" si="7"/>
        <v>-0.80501894527611695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56.142000000000003</v>
      </c>
      <c r="C51" s="71">
        <v>57.485999999999997</v>
      </c>
      <c r="D51" s="36">
        <f t="shared" si="7"/>
        <v>2.3939296783156889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7.4420000000000002</v>
      </c>
      <c r="C52" s="67">
        <v>7.5490000000000004</v>
      </c>
      <c r="D52" s="36">
        <f t="shared" si="7"/>
        <v>1.4377855415210992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8.1000000000000003E-2</v>
      </c>
      <c r="C53" s="67">
        <v>0.115</v>
      </c>
      <c r="D53" s="36">
        <f t="shared" si="7"/>
        <v>41.97530864197531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4.01</v>
      </c>
      <c r="C54" s="67">
        <v>4.3650000000000002</v>
      </c>
      <c r="D54" s="36">
        <f t="shared" si="7"/>
        <v>8.8528678304239516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1.4E-2</v>
      </c>
      <c r="C55" s="67">
        <v>1.7000000000000001E-2</v>
      </c>
      <c r="D55" s="36">
        <f t="shared" si="7"/>
        <v>21.428571428571434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2.5000000000000001E-2</v>
      </c>
      <c r="C56" s="67">
        <v>6.3E-2</v>
      </c>
      <c r="D56" s="36">
        <f t="shared" si="7"/>
        <v>151.99999999999997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2.11</v>
      </c>
      <c r="C57" s="67">
        <v>2.1080000000000001</v>
      </c>
      <c r="D57" s="36">
        <f t="shared" si="7"/>
        <v>-9.4786729857809476E-2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5.6000000000000001E-2</v>
      </c>
      <c r="C58" s="67">
        <v>0.09</v>
      </c>
      <c r="D58" s="36">
        <f t="shared" si="7"/>
        <v>60.714285714285701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0.154</v>
      </c>
      <c r="C59" s="67">
        <v>4.2000000000000003E-2</v>
      </c>
      <c r="D59" s="36">
        <f t="shared" si="7"/>
        <v>-72.72727272727272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6.5449999999999999</v>
      </c>
      <c r="C60" s="67">
        <v>3.09</v>
      </c>
      <c r="D60" s="36">
        <f t="shared" si="7"/>
        <v>-52.788388082505733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0.10199999999999999</v>
      </c>
      <c r="C61" s="67">
        <v>0.153</v>
      </c>
      <c r="D61" s="36">
        <f t="shared" si="7"/>
        <v>50.000000000000007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1.4410000000000001</v>
      </c>
      <c r="C62" s="67">
        <v>2.4860000000000002</v>
      </c>
      <c r="D62" s="36">
        <f t="shared" si="7"/>
        <v>72.519083969465655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1.1080000000000001</v>
      </c>
      <c r="C63" s="67">
        <v>1.101</v>
      </c>
      <c r="D63" s="36">
        <f t="shared" si="7"/>
        <v>-0.63176895306860259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0.42099999999999999</v>
      </c>
      <c r="C64" s="67">
        <v>0.39200000000000002</v>
      </c>
      <c r="D64" s="36">
        <f t="shared" si="7"/>
        <v>-6.8883610451306341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0.38200000000000001</v>
      </c>
      <c r="C65" s="67">
        <v>0.42</v>
      </c>
      <c r="D65" s="36">
        <f t="shared" si="7"/>
        <v>9.9476439790575863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0.214</v>
      </c>
      <c r="C66" s="67">
        <v>0.30199999999999999</v>
      </c>
      <c r="D66" s="36">
        <f t="shared" si="7"/>
        <v>41.121495327102799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0.17499999999999999</v>
      </c>
      <c r="C67" s="67">
        <v>6.9000000000000006E-2</v>
      </c>
      <c r="D67" s="36">
        <f t="shared" si="7"/>
        <v>-60.571428571428562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7.3999999999999996E-2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19.504999999999999</v>
      </c>
      <c r="C69" s="67">
        <v>20.152999999999999</v>
      </c>
      <c r="D69" s="36">
        <f t="shared" si="7"/>
        <v>3.3222250704947434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3.4039999999999999</v>
      </c>
      <c r="C70" s="67">
        <v>4.056</v>
      </c>
      <c r="D70" s="36">
        <f t="shared" si="7"/>
        <v>19.153936545240899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1.897</v>
      </c>
      <c r="C71" s="67">
        <v>1.9830000000000001</v>
      </c>
      <c r="D71" s="36">
        <f t="shared" si="7"/>
        <v>4.5334739061676377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3.5000000000000003E-2</v>
      </c>
      <c r="C72" s="67">
        <v>4.4999999999999998E-2</v>
      </c>
      <c r="D72" s="36">
        <f t="shared" si="7"/>
        <v>28.571428571428555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3.0459999999999998</v>
      </c>
      <c r="C73" s="67">
        <v>3.1669999999999998</v>
      </c>
      <c r="D73" s="36">
        <f t="shared" si="7"/>
        <v>3.9724228496388707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0.58499999999999996</v>
      </c>
      <c r="C74" s="67">
        <v>0.70799999999999996</v>
      </c>
      <c r="D74" s="36">
        <f t="shared" si="7"/>
        <v>21.025641025641029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3.2000000000000001E-2</v>
      </c>
      <c r="C75" s="67">
        <v>5.1999999999999998E-2</v>
      </c>
      <c r="D75" s="36">
        <f t="shared" si="7"/>
        <v>62.499999999999993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0.29799999999999999</v>
      </c>
      <c r="C76" s="67">
        <v>0.184</v>
      </c>
      <c r="D76" s="36">
        <f t="shared" si="7"/>
        <v>-38.255033557046978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0.55400000000000005</v>
      </c>
      <c r="C77" s="67">
        <v>0.78800000000000003</v>
      </c>
      <c r="D77" s="36">
        <f t="shared" si="7"/>
        <v>42.238267148014437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0.10199999999999999</v>
      </c>
      <c r="C78" s="67">
        <v>4.4999999999999998E-2</v>
      </c>
      <c r="D78" s="36">
        <f t="shared" si="7"/>
        <v>-55.882352941176464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8.1080000000000005</v>
      </c>
      <c r="C79" s="67">
        <v>8.0210000000000008</v>
      </c>
      <c r="D79" s="36">
        <f t="shared" si="7"/>
        <v>-1.0730143068574216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1.444</v>
      </c>
      <c r="C80" s="67">
        <v>1.1040000000000001</v>
      </c>
      <c r="D80" s="36">
        <f t="shared" si="7"/>
        <v>-23.545706371191127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21163</v>
      </c>
      <c r="C83" s="64">
        <v>22040</v>
      </c>
      <c r="D83" s="36">
        <f t="shared" ref="D83:D86" si="9">IFERROR((C83-B83)*100/B83,"Div by 0")</f>
        <v>4.144024949203799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16.382000000000001</v>
      </c>
      <c r="C84" s="67">
        <v>16.864999999999998</v>
      </c>
      <c r="D84" s="36">
        <f t="shared" si="9"/>
        <v>2.9483579538517697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73.132000000000005</v>
      </c>
      <c r="C85" s="67">
        <v>76.152000000000001</v>
      </c>
      <c r="D85" s="36">
        <f t="shared" si="9"/>
        <v>4.1295192255100313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10.484999999999999</v>
      </c>
      <c r="C86" s="67">
        <v>6.9829999999999997</v>
      </c>
      <c r="D86" s="36">
        <f t="shared" si="9"/>
        <v>-33.400095374344303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7100</v>
      </c>
      <c r="C88" s="64">
        <v>7357</v>
      </c>
      <c r="D88" s="36">
        <f t="shared" ref="D88:D91" si="11">IFERROR((C88-B88)*100/B88,"Div by 0")</f>
        <v>3.619718309859155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9.2680000000000007</v>
      </c>
      <c r="C89" s="67">
        <v>9.8680000000000003</v>
      </c>
      <c r="D89" s="36">
        <f t="shared" si="11"/>
        <v>6.4738886491152305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69.549000000000007</v>
      </c>
      <c r="C90" s="67">
        <v>73.685000000000002</v>
      </c>
      <c r="D90" s="36">
        <f t="shared" si="11"/>
        <v>5.9468863678845061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21.183</v>
      </c>
      <c r="C91" s="67">
        <v>16.446999999999999</v>
      </c>
      <c r="D91" s="36">
        <f t="shared" si="11"/>
        <v>-22.357550866260684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1751</v>
      </c>
      <c r="C7" s="64">
        <v>1768</v>
      </c>
      <c r="D7" s="36">
        <f t="shared" ref="D7:D18" si="0">IFERROR((C7-B7)*100/B7,"Div by 0")</f>
        <v>0.970873786407767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10.394</v>
      </c>
      <c r="C9" s="67">
        <v>3.0539999999999998</v>
      </c>
      <c r="D9" s="36">
        <f t="shared" si="0"/>
        <v>-70.61766403694439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100</v>
      </c>
      <c r="C10" s="67">
        <v>100</v>
      </c>
      <c r="D10" s="36">
        <f t="shared" si="0"/>
        <v>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90.12</v>
      </c>
      <c r="C13" s="67">
        <v>90.102000000000004</v>
      </c>
      <c r="D13" s="36">
        <f t="shared" si="0"/>
        <v>-1.9973368841545363E-2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99.429000000000002</v>
      </c>
      <c r="C15" s="67">
        <v>100</v>
      </c>
      <c r="D15" s="36">
        <f t="shared" si="0"/>
        <v>0.57427913385430607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5284.9949999999999</v>
      </c>
      <c r="C17" s="67">
        <v>5358.6750000000002</v>
      </c>
      <c r="D17" s="36">
        <f t="shared" si="0"/>
        <v>1.3941356614339331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541.66600000000005</v>
      </c>
      <c r="C18" s="67">
        <v>542.476</v>
      </c>
      <c r="D18" s="36">
        <f t="shared" si="0"/>
        <v>0.14953864558601523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1751</v>
      </c>
      <c r="C20" s="64">
        <v>1768</v>
      </c>
      <c r="D20" s="36">
        <f t="shared" ref="D20:D23" si="2">IFERROR((C20-B20)*100/B20,"Div by 0")</f>
        <v>0.970873786407767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1741</v>
      </c>
      <c r="C25" s="64">
        <v>1768</v>
      </c>
      <c r="D25" s="36">
        <f t="shared" ref="D25:D45" si="4">IFERROR((C25-B25)*100/B25,"Div by 0")</f>
        <v>1.5508328546812178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0.115</v>
      </c>
      <c r="C29" s="67">
        <v>0.113</v>
      </c>
      <c r="D29" s="36">
        <f t="shared" si="4"/>
        <v>-1.7391304347826102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0.23</v>
      </c>
      <c r="C30" s="67">
        <v>0.22600000000000001</v>
      </c>
      <c r="D30" s="36">
        <f t="shared" si="4"/>
        <v>-1.7391304347826102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0.17199999999999999</v>
      </c>
      <c r="C31" s="67">
        <v>0.17</v>
      </c>
      <c r="D31" s="36">
        <f t="shared" si="4"/>
        <v>-1.1627906976744036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0.23</v>
      </c>
      <c r="C32" s="67">
        <v>0.22600000000000001</v>
      </c>
      <c r="D32" s="36">
        <f t="shared" si="4"/>
        <v>-1.7391304347826102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0.115</v>
      </c>
      <c r="C33" s="67">
        <v>0.113</v>
      </c>
      <c r="D33" s="36">
        <f t="shared" si="4"/>
        <v>-1.7391304347826102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0.17199999999999999</v>
      </c>
      <c r="C34" s="67">
        <v>0.17</v>
      </c>
      <c r="D34" s="36">
        <f t="shared" si="4"/>
        <v>-1.1627906976744036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5.7000000000000002E-2</v>
      </c>
      <c r="C35" s="67">
        <v>5.7000000000000002E-2</v>
      </c>
      <c r="D35" s="36">
        <f t="shared" si="4"/>
        <v>0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0.115</v>
      </c>
      <c r="C36" s="67">
        <v>0.113</v>
      </c>
      <c r="D36" s="36">
        <f t="shared" si="4"/>
        <v>-1.7391304347826102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99.77</v>
      </c>
      <c r="C37" s="67">
        <v>99.037999999999997</v>
      </c>
      <c r="D37" s="36">
        <f t="shared" si="4"/>
        <v>-0.73368748120677496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99.265000000000001</v>
      </c>
      <c r="D38" s="36">
        <f t="shared" si="4"/>
        <v>-0.73499999999999943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99.265000000000001</v>
      </c>
      <c r="D39" s="36">
        <f t="shared" si="4"/>
        <v>-0.73499999999999943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99.265000000000001</v>
      </c>
      <c r="D40" s="36">
        <f t="shared" si="4"/>
        <v>-0.73499999999999943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86.617000000000004</v>
      </c>
      <c r="C41" s="67">
        <v>86.369</v>
      </c>
      <c r="D41" s="36">
        <f t="shared" si="4"/>
        <v>-0.2863179283512528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99.265000000000001</v>
      </c>
      <c r="D42" s="36">
        <f t="shared" si="4"/>
        <v>-0.73499999999999943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97.415000000000006</v>
      </c>
      <c r="C43" s="67">
        <v>96.096999999999994</v>
      </c>
      <c r="D43" s="36">
        <f t="shared" si="4"/>
        <v>-1.3529743879279494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0.23</v>
      </c>
      <c r="C44" s="67">
        <v>0.22600000000000001</v>
      </c>
      <c r="D44" s="36">
        <f t="shared" si="4"/>
        <v>-1.7391304347826102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99.77</v>
      </c>
      <c r="C45" s="67">
        <v>99.037999999999997</v>
      </c>
      <c r="D45" s="36">
        <f t="shared" si="4"/>
        <v>-0.73368748120677496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1699</v>
      </c>
      <c r="C49" s="64">
        <v>1699</v>
      </c>
      <c r="D49" s="36">
        <f t="shared" ref="D49:D81" si="7">IFERROR((C49-B49)*100/B49,"Div by 0")</f>
        <v>0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2.4129999999999998</v>
      </c>
      <c r="C50" s="67">
        <v>3.1190000000000002</v>
      </c>
      <c r="D50" s="36">
        <f t="shared" si="7"/>
        <v>29.258184832159156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5.8999999999999997E-2</v>
      </c>
      <c r="C57" s="67">
        <v>0</v>
      </c>
      <c r="D57" s="36">
        <f t="shared" si="7"/>
        <v>-100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0.11799999999999999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2.2370000000000001</v>
      </c>
      <c r="C61" s="67">
        <v>3.1190000000000002</v>
      </c>
      <c r="D61" s="36">
        <f t="shared" si="7"/>
        <v>39.427805096110866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97.587000000000003</v>
      </c>
      <c r="C69" s="67">
        <v>96.881</v>
      </c>
      <c r="D69" s="36">
        <f t="shared" si="7"/>
        <v>-0.72345701784049421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0.58899999999999997</v>
      </c>
      <c r="C70" s="67">
        <v>0.29399999999999998</v>
      </c>
      <c r="D70" s="36">
        <f t="shared" si="7"/>
        <v>-50.084889643463498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0.11799999999999999</v>
      </c>
      <c r="C71" s="67">
        <v>0.11799999999999999</v>
      </c>
      <c r="D71" s="36">
        <f t="shared" si="7"/>
        <v>0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0.23499999999999999</v>
      </c>
      <c r="C73" s="67">
        <v>0.35299999999999998</v>
      </c>
      <c r="D73" s="36">
        <f t="shared" si="7"/>
        <v>50.212765957446805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0.17699999999999999</v>
      </c>
      <c r="C76" s="67">
        <v>0.11799999999999999</v>
      </c>
      <c r="D76" s="36">
        <f t="shared" si="7"/>
        <v>-33.333333333333329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96.468999999999994</v>
      </c>
      <c r="C79" s="67">
        <v>95.998000000000005</v>
      </c>
      <c r="D79" s="36">
        <f t="shared" si="7"/>
        <v>-0.4882397454104318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</v>
      </c>
      <c r="C83" s="64">
        <v>4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100</v>
      </c>
      <c r="C84" s="67">
        <v>100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1737</v>
      </c>
      <c r="C88" s="64">
        <v>1751</v>
      </c>
      <c r="D88" s="36">
        <f t="shared" ref="D88:D91" si="11">IFERROR((C88-B88)*100/B88,"Div by 0")</f>
        <v>0.8059873344847438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19.515999999999998</v>
      </c>
      <c r="C89" s="67">
        <v>20.331</v>
      </c>
      <c r="D89" s="36">
        <f t="shared" si="11"/>
        <v>4.1760606681697139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69.66</v>
      </c>
      <c r="C90" s="67">
        <v>71.444999999999993</v>
      </c>
      <c r="D90" s="36">
        <f t="shared" si="11"/>
        <v>2.5624461670973253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10.823</v>
      </c>
      <c r="C91" s="67">
        <v>8.2240000000000002</v>
      </c>
      <c r="D91" s="36">
        <f t="shared" si="11"/>
        <v>-24.013674581908901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38379</v>
      </c>
      <c r="C7" s="64">
        <v>39801</v>
      </c>
      <c r="D7" s="36">
        <f t="shared" ref="D7:D18" si="0">IFERROR((C7-B7)*100/B7,"Div by 0")</f>
        <v>3.7051512545923551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0.47399999999999998</v>
      </c>
      <c r="C8" s="67">
        <v>0.13600000000000001</v>
      </c>
      <c r="D8" s="36">
        <f t="shared" si="0"/>
        <v>-71.308016877637129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0.47399999999999998</v>
      </c>
      <c r="C10" s="67">
        <v>0.13600000000000001</v>
      </c>
      <c r="D10" s="36">
        <f t="shared" si="0"/>
        <v>-71.308016877637129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0.39300000000000002</v>
      </c>
      <c r="C11" s="67">
        <v>0.34200000000000003</v>
      </c>
      <c r="D11" s="36">
        <f t="shared" si="0"/>
        <v>-12.977099236641218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3.9E-2</v>
      </c>
      <c r="C12" s="67">
        <v>0.04</v>
      </c>
      <c r="D12" s="36">
        <f t="shared" si="0"/>
        <v>2.5641025641025665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48.070999999999998</v>
      </c>
      <c r="C13" s="67">
        <v>47.853000000000002</v>
      </c>
      <c r="D13" s="36">
        <f t="shared" si="0"/>
        <v>-0.45349587069126174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47.914000000000001</v>
      </c>
      <c r="C14" s="67">
        <v>47.951000000000001</v>
      </c>
      <c r="D14" s="36">
        <f t="shared" si="0"/>
        <v>7.7221688859204052E-2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47.755000000000003</v>
      </c>
      <c r="C15" s="67">
        <v>47.951000000000001</v>
      </c>
      <c r="D15" s="36">
        <f t="shared" si="0"/>
        <v>0.41042822741073803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265.17399999999998</v>
      </c>
      <c r="C17" s="67">
        <v>242.167</v>
      </c>
      <c r="D17" s="36">
        <f t="shared" si="0"/>
        <v>-8.6761899733759638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44.454000000000001</v>
      </c>
      <c r="C18" s="67">
        <v>41.051000000000002</v>
      </c>
      <c r="D18" s="36">
        <f t="shared" si="0"/>
        <v>-7.6551041526071861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18389</v>
      </c>
      <c r="C20" s="64">
        <v>19085</v>
      </c>
      <c r="D20" s="36">
        <f t="shared" ref="D20:D23" si="2">IFERROR((C20-B20)*100/B20,"Div by 0")</f>
        <v>3.7848713905051934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99.108000000000004</v>
      </c>
      <c r="C21" s="67">
        <v>98.731999999999999</v>
      </c>
      <c r="D21" s="36">
        <f t="shared" si="2"/>
        <v>-0.37938410622755453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0.89200000000000002</v>
      </c>
      <c r="C22" s="67">
        <v>1.268</v>
      </c>
      <c r="D22" s="36">
        <f t="shared" si="2"/>
        <v>42.152466367713004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18328</v>
      </c>
      <c r="C25" s="64">
        <v>19085</v>
      </c>
      <c r="D25" s="36">
        <f t="shared" ref="D25:D45" si="4">IFERROR((C25-B25)*100/B25,"Div by 0")</f>
        <v>4.1302924487123525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99.105000000000004</v>
      </c>
      <c r="C26" s="67">
        <v>98.731999999999999</v>
      </c>
      <c r="D26" s="36">
        <f t="shared" si="4"/>
        <v>-0.37636849805762035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0.82399999999999995</v>
      </c>
      <c r="C27" s="67">
        <v>1.2210000000000001</v>
      </c>
      <c r="D27" s="36">
        <f t="shared" si="4"/>
        <v>48.179611650485448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7.0999999999999994E-2</v>
      </c>
      <c r="C28" s="67">
        <v>4.7E-2</v>
      </c>
      <c r="D28" s="36">
        <f t="shared" si="4"/>
        <v>-33.802816901408448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44.576999999999998</v>
      </c>
      <c r="C29" s="67">
        <v>45.103000000000002</v>
      </c>
      <c r="D29" s="36">
        <f t="shared" si="4"/>
        <v>1.1799807075397701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96.694000000000003</v>
      </c>
      <c r="C30" s="67">
        <v>97.400999999999996</v>
      </c>
      <c r="D30" s="36">
        <f t="shared" si="4"/>
        <v>0.73117256499885575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76.903999999999996</v>
      </c>
      <c r="C31" s="67">
        <v>77.37</v>
      </c>
      <c r="D31" s="36">
        <f t="shared" si="4"/>
        <v>0.60595027566837645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96.694000000000003</v>
      </c>
      <c r="C32" s="67">
        <v>97.400999999999996</v>
      </c>
      <c r="D32" s="36">
        <f t="shared" si="4"/>
        <v>0.73117256499885575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5.0250000000000004</v>
      </c>
      <c r="C33" s="67">
        <v>4.92</v>
      </c>
      <c r="D33" s="36">
        <f t="shared" si="4"/>
        <v>-2.0895522388059784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63.968000000000004</v>
      </c>
      <c r="C34" s="67">
        <v>62.898000000000003</v>
      </c>
      <c r="D34" s="36">
        <f t="shared" si="4"/>
        <v>-1.6727113556778392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32.725999999999999</v>
      </c>
      <c r="C35" s="67">
        <v>34.503999999999998</v>
      </c>
      <c r="D35" s="36">
        <f t="shared" si="4"/>
        <v>5.4329890606856894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93.802000000000007</v>
      </c>
      <c r="C36" s="67">
        <v>94.754999999999995</v>
      </c>
      <c r="D36" s="36">
        <f t="shared" si="4"/>
        <v>1.01596980874607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3.306</v>
      </c>
      <c r="C37" s="67">
        <v>2.2010000000000001</v>
      </c>
      <c r="D37" s="36">
        <f t="shared" si="4"/>
        <v>-33.424077434966726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99.602000000000004</v>
      </c>
      <c r="D38" s="36">
        <f t="shared" si="4"/>
        <v>-0.39799999999999613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99.602000000000004</v>
      </c>
      <c r="D39" s="36">
        <f t="shared" si="4"/>
        <v>-0.39799999999999613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99.602000000000004</v>
      </c>
      <c r="D40" s="36">
        <f t="shared" si="4"/>
        <v>-0.39799999999999613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80.680000000000007</v>
      </c>
      <c r="C41" s="67">
        <v>79.183000000000007</v>
      </c>
      <c r="D41" s="36">
        <f t="shared" si="4"/>
        <v>-1.8554784333168068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99.602000000000004</v>
      </c>
      <c r="D42" s="36">
        <f t="shared" si="4"/>
        <v>-0.39799999999999613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99.066999999999993</v>
      </c>
      <c r="C43" s="67">
        <v>98.643000000000001</v>
      </c>
      <c r="D43" s="36">
        <f t="shared" si="4"/>
        <v>-0.42799317633519984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96.694000000000003</v>
      </c>
      <c r="C44" s="67">
        <v>97.400999999999996</v>
      </c>
      <c r="D44" s="36">
        <f t="shared" si="4"/>
        <v>0.73117256499885575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3.306</v>
      </c>
      <c r="C45" s="67">
        <v>2.2010000000000001</v>
      </c>
      <c r="D45" s="36">
        <f t="shared" si="4"/>
        <v>-33.424077434966726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18193</v>
      </c>
      <c r="C49" s="64">
        <v>18826</v>
      </c>
      <c r="D49" s="36">
        <f t="shared" ref="D49:D81" si="7">IFERROR((C49-B49)*100/B49,"Div by 0")</f>
        <v>3.4793601934810092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97.587000000000003</v>
      </c>
      <c r="C50" s="67">
        <v>98.539000000000001</v>
      </c>
      <c r="D50" s="36">
        <f t="shared" si="7"/>
        <v>0.97553977476507947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77.799000000000007</v>
      </c>
      <c r="C51" s="71">
        <v>74.641000000000005</v>
      </c>
      <c r="D51" s="36">
        <f t="shared" si="7"/>
        <v>-4.0591781385364865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0.308</v>
      </c>
      <c r="C52" s="67">
        <v>0.19700000000000001</v>
      </c>
      <c r="D52" s="36">
        <f t="shared" si="7"/>
        <v>-36.038961038961034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5.0000000000000001E-3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5.2930000000000001</v>
      </c>
      <c r="C54" s="67">
        <v>5.71</v>
      </c>
      <c r="D54" s="36">
        <f t="shared" si="7"/>
        <v>7.8783298696391419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1.6E-2</v>
      </c>
      <c r="C56" s="67">
        <v>2.1000000000000001E-2</v>
      </c>
      <c r="D56" s="36">
        <f t="shared" si="7"/>
        <v>31.250000000000007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2.27</v>
      </c>
      <c r="C57" s="67">
        <v>2.2789999999999999</v>
      </c>
      <c r="D57" s="36">
        <f t="shared" si="7"/>
        <v>0.39647577092510561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7.6999999999999999E-2</v>
      </c>
      <c r="C58" s="67">
        <v>0.11700000000000001</v>
      </c>
      <c r="D58" s="36">
        <f t="shared" si="7"/>
        <v>51.948051948051962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3.375</v>
      </c>
      <c r="C60" s="67">
        <v>3.931</v>
      </c>
      <c r="D60" s="36">
        <f t="shared" si="7"/>
        <v>16.474074074074078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1.0999999999999999E-2</v>
      </c>
      <c r="C61" s="67">
        <v>1.0999999999999999E-2</v>
      </c>
      <c r="D61" s="36">
        <f t="shared" si="7"/>
        <v>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6.5410000000000004</v>
      </c>
      <c r="C62" s="67">
        <v>9.7949999999999999</v>
      </c>
      <c r="D62" s="36">
        <f t="shared" si="7"/>
        <v>49.747744993120314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1.3580000000000001</v>
      </c>
      <c r="C63" s="67">
        <v>1.3280000000000001</v>
      </c>
      <c r="D63" s="36">
        <f t="shared" si="7"/>
        <v>-2.2091310751104585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4.9000000000000002E-2</v>
      </c>
      <c r="C64" s="67">
        <v>4.8000000000000001E-2</v>
      </c>
      <c r="D64" s="36">
        <f t="shared" si="7"/>
        <v>-2.0408163265306141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1.0999999999999999E-2</v>
      </c>
      <c r="C65" s="67">
        <v>1.0999999999999999E-2</v>
      </c>
      <c r="D65" s="36">
        <f t="shared" si="7"/>
        <v>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0.29699999999999999</v>
      </c>
      <c r="C66" s="67">
        <v>0.441</v>
      </c>
      <c r="D66" s="36">
        <f t="shared" si="7"/>
        <v>48.484848484848492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5.0000000000000001E-3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0.18099999999999999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2.4129999999999998</v>
      </c>
      <c r="C69" s="67">
        <v>1.4610000000000001</v>
      </c>
      <c r="D69" s="36">
        <f t="shared" si="7"/>
        <v>-39.452963116452544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0.192</v>
      </c>
      <c r="C70" s="67">
        <v>0.159</v>
      </c>
      <c r="D70" s="36">
        <f t="shared" si="7"/>
        <v>-17.1875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0.495</v>
      </c>
      <c r="C71" s="67">
        <v>0.377</v>
      </c>
      <c r="D71" s="36">
        <f t="shared" si="7"/>
        <v>-23.838383838383837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2.1999999999999999E-2</v>
      </c>
      <c r="C72" s="67">
        <v>2.7E-2</v>
      </c>
      <c r="D72" s="36">
        <f t="shared" si="7"/>
        <v>22.727272727272734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0.65400000000000003</v>
      </c>
      <c r="C73" s="67">
        <v>0.59499999999999997</v>
      </c>
      <c r="D73" s="36">
        <f t="shared" si="7"/>
        <v>-9.0214067278287544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2.7E-2</v>
      </c>
      <c r="C74" s="67">
        <v>0</v>
      </c>
      <c r="D74" s="36">
        <f t="shared" si="7"/>
        <v>-100.00000000000001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5.0000000000000001E-3</v>
      </c>
      <c r="C75" s="67">
        <v>2.1000000000000001E-2</v>
      </c>
      <c r="D75" s="36">
        <f t="shared" si="7"/>
        <v>320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1.6E-2</v>
      </c>
      <c r="C76" s="67">
        <v>1.6E-2</v>
      </c>
      <c r="D76" s="36">
        <f t="shared" si="7"/>
        <v>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1.0999999999999999E-2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0.98399999999999999</v>
      </c>
      <c r="C79" s="67">
        <v>0.26600000000000001</v>
      </c>
      <c r="D79" s="36">
        <f t="shared" si="7"/>
        <v>-72.967479674796749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5.0000000000000001E-3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17722</v>
      </c>
      <c r="C83" s="64">
        <v>18589</v>
      </c>
      <c r="D83" s="36">
        <f t="shared" ref="D83:D86" si="9">IFERROR((C83-B83)*100/B83,"Div by 0")</f>
        <v>4.892224353910394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13.345000000000001</v>
      </c>
      <c r="C84" s="67">
        <v>13.664</v>
      </c>
      <c r="D84" s="36">
        <f t="shared" si="9"/>
        <v>2.3904083926564184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77.006</v>
      </c>
      <c r="C85" s="67">
        <v>80.515000000000001</v>
      </c>
      <c r="D85" s="36">
        <f t="shared" si="9"/>
        <v>4.5567877827701739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9.6489999999999991</v>
      </c>
      <c r="C86" s="67">
        <v>5.8209999999999997</v>
      </c>
      <c r="D86" s="36">
        <f t="shared" si="9"/>
        <v>-39.672504922789926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606</v>
      </c>
      <c r="C88" s="64">
        <v>420</v>
      </c>
      <c r="D88" s="36">
        <f t="shared" ref="D88:D91" si="11">IFERROR((C88-B88)*100/B88,"Div by 0")</f>
        <v>-30.693069306930692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13.366</v>
      </c>
      <c r="C89" s="67">
        <v>7.8570000000000002</v>
      </c>
      <c r="D89" s="36">
        <f t="shared" si="11"/>
        <v>-41.216519527158461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70.792000000000002</v>
      </c>
      <c r="C90" s="67">
        <v>78.094999999999999</v>
      </c>
      <c r="D90" s="36">
        <f t="shared" si="11"/>
        <v>10.316137416657245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15.842000000000001</v>
      </c>
      <c r="C91" s="67">
        <v>14.048</v>
      </c>
      <c r="D91" s="36">
        <f t="shared" si="11"/>
        <v>-11.324327736396921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97526</v>
      </c>
      <c r="C7" s="65">
        <v>102658</v>
      </c>
      <c r="D7" s="36">
        <f t="shared" ref="D7:D27" si="0">IFERROR((C7-B7)*100/B7,"Div by 0")</f>
        <v>5.2621864938580485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1.3240000000000001</v>
      </c>
      <c r="C8" s="66">
        <v>1.3120000000000001</v>
      </c>
      <c r="D8" s="36">
        <f t="shared" si="0"/>
        <v>-0.90634441087613371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1.3240000000000001</v>
      </c>
      <c r="C9" s="66">
        <v>1.3120000000000001</v>
      </c>
      <c r="D9" s="36">
        <f t="shared" si="0"/>
        <v>-0.90634441087613371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0.38300000000000001</v>
      </c>
      <c r="C10" s="66">
        <v>0.36799999999999999</v>
      </c>
      <c r="D10" s="36">
        <f t="shared" si="0"/>
        <v>-3.9164490861618835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0.38300000000000001</v>
      </c>
      <c r="C11" s="66">
        <v>0.36799999999999999</v>
      </c>
      <c r="D11" s="36">
        <f t="shared" si="0"/>
        <v>-3.9164490861618835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33.168999999999997</v>
      </c>
      <c r="C12" s="66">
        <v>33</v>
      </c>
      <c r="D12" s="36">
        <f t="shared" si="0"/>
        <v>-0.50951189363561444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38.158000000000001</v>
      </c>
      <c r="C13" s="66">
        <v>38.168999999999997</v>
      </c>
      <c r="D13" s="36">
        <f t="shared" si="0"/>
        <v>2.8827506682728862E-2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38.156999999999996</v>
      </c>
      <c r="C14" s="66">
        <v>38.168999999999997</v>
      </c>
      <c r="D14" s="36">
        <f t="shared" si="0"/>
        <v>3.144901328720931E-2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1.7949999999999999</v>
      </c>
      <c r="C15" s="66">
        <v>1.722</v>
      </c>
      <c r="D15" s="36">
        <f t="shared" si="0"/>
        <v>-4.0668523676880195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39.353000000000002</v>
      </c>
      <c r="C16" s="66">
        <v>38.770000000000003</v>
      </c>
      <c r="D16" s="36">
        <f t="shared" si="0"/>
        <v>-1.4814626585012538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1.7949999999999999</v>
      </c>
      <c r="C17" s="66">
        <v>1.722</v>
      </c>
      <c r="D17" s="36">
        <f t="shared" si="0"/>
        <v>-4.0668523676880195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33.843000000000004</v>
      </c>
      <c r="C18" s="66">
        <v>33.726999999999997</v>
      </c>
      <c r="D18" s="36">
        <f t="shared" si="0"/>
        <v>-0.34275921165383316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3.218</v>
      </c>
      <c r="C19" s="66">
        <v>3.1389999999999998</v>
      </c>
      <c r="D19" s="36">
        <f t="shared" si="0"/>
        <v>-2.4549409571162268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38.158000000000001</v>
      </c>
      <c r="C20" s="66">
        <v>38.168999999999997</v>
      </c>
      <c r="D20" s="36">
        <f t="shared" si="0"/>
        <v>2.8827506682728862E-2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38.156999999999996</v>
      </c>
      <c r="C21" s="66">
        <v>38.168999999999997</v>
      </c>
      <c r="D21" s="36">
        <f t="shared" si="0"/>
        <v>3.144901328720931E-2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39.353000000000002</v>
      </c>
      <c r="C22" s="66">
        <v>38.770000000000003</v>
      </c>
      <c r="D22" s="36">
        <f t="shared" si="0"/>
        <v>-1.4814626585012538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77.266999999999996</v>
      </c>
      <c r="C23" s="66">
        <v>77.423000000000002</v>
      </c>
      <c r="D23" s="36">
        <f t="shared" si="0"/>
        <v>0.20189731709527473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73.822999999999993</v>
      </c>
      <c r="C24" s="66">
        <v>74.123999999999995</v>
      </c>
      <c r="D24" s="36">
        <f t="shared" si="0"/>
        <v>0.40773200763989809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804.08299999999997</v>
      </c>
      <c r="C26" s="67">
        <v>817.33299999999997</v>
      </c>
      <c r="D26" s="36">
        <f t="shared" si="0"/>
        <v>1.6478398374297181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145.02799999999999</v>
      </c>
      <c r="C27" s="67">
        <v>145.63300000000001</v>
      </c>
      <c r="D27" s="36">
        <f t="shared" si="0"/>
        <v>0.41716082411673483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75355</v>
      </c>
      <c r="C29" s="65">
        <v>79481</v>
      </c>
      <c r="D29" s="36">
        <f t="shared" ref="D29:D32" si="2">IFERROR((C29-B29)*100/B29,"Div by 0")</f>
        <v>5.4754163625505941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99.664000000000001</v>
      </c>
      <c r="C30" s="66">
        <v>99.561000000000007</v>
      </c>
      <c r="D30" s="36">
        <f t="shared" si="2"/>
        <v>-0.10334724674907131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0.33600000000000002</v>
      </c>
      <c r="C31" s="66">
        <v>0.439</v>
      </c>
      <c r="D31" s="36">
        <f t="shared" si="2"/>
        <v>30.654761904761894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71997</v>
      </c>
      <c r="C34" s="65">
        <v>76094</v>
      </c>
      <c r="D34" s="36">
        <f t="shared" ref="D34:D54" si="4">IFERROR((C34-B34)*100/B34,"Div by 0")</f>
        <v>5.6905148825645515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99.649000000000001</v>
      </c>
      <c r="C35" s="66">
        <v>99.540999999999997</v>
      </c>
      <c r="D35" s="36">
        <f t="shared" si="4"/>
        <v>-0.10838041525755812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0.33200000000000002</v>
      </c>
      <c r="C36" s="66">
        <v>0.44400000000000001</v>
      </c>
      <c r="D36" s="36">
        <f t="shared" si="4"/>
        <v>33.734939759036138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1.9E-2</v>
      </c>
      <c r="C37" s="66">
        <v>1.4E-2</v>
      </c>
      <c r="D37" s="36">
        <f t="shared" si="4"/>
        <v>-26.315789473684209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35.950000000000003</v>
      </c>
      <c r="C38" s="66">
        <v>36.170999999999999</v>
      </c>
      <c r="D38" s="36">
        <f t="shared" si="4"/>
        <v>0.61474269819192351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79.47</v>
      </c>
      <c r="C39" s="66">
        <v>79.412000000000006</v>
      </c>
      <c r="D39" s="36">
        <f t="shared" si="4"/>
        <v>-7.2983515792113665E-2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61.776000000000003</v>
      </c>
      <c r="C40" s="66">
        <v>61.83</v>
      </c>
      <c r="D40" s="36">
        <f t="shared" si="4"/>
        <v>8.7412587412579221E-2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79.47</v>
      </c>
      <c r="C41" s="66">
        <v>79.412000000000006</v>
      </c>
      <c r="D41" s="36">
        <f t="shared" si="4"/>
        <v>-7.2983515792113665E-2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3.6989999999999998</v>
      </c>
      <c r="C42" s="66">
        <v>3.5939999999999999</v>
      </c>
      <c r="D42" s="36">
        <f t="shared" si="4"/>
        <v>-2.8386050283860498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49.587000000000003</v>
      </c>
      <c r="C43" s="66">
        <v>48.737000000000002</v>
      </c>
      <c r="D43" s="36">
        <f t="shared" si="4"/>
        <v>-1.7141589529513812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29.882999999999999</v>
      </c>
      <c r="C44" s="66">
        <v>30.675000000000001</v>
      </c>
      <c r="D44" s="36">
        <f t="shared" si="4"/>
        <v>2.6503363116153049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76.503</v>
      </c>
      <c r="C45" s="66">
        <v>76.656999999999996</v>
      </c>
      <c r="D45" s="36">
        <f t="shared" si="4"/>
        <v>0.20129929545246117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20.53</v>
      </c>
      <c r="C46" s="66">
        <v>20.195</v>
      </c>
      <c r="D46" s="36">
        <f t="shared" si="4"/>
        <v>-1.631758402338046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99.606999999999999</v>
      </c>
      <c r="D47" s="36">
        <f t="shared" si="4"/>
        <v>-0.39300000000000068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99.606999999999999</v>
      </c>
      <c r="D48" s="36">
        <f t="shared" si="4"/>
        <v>-0.39300000000000068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99.606999999999999</v>
      </c>
      <c r="D49" s="36">
        <f t="shared" si="4"/>
        <v>-0.39300000000000068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70.599999999999994</v>
      </c>
      <c r="C50" s="66">
        <v>69.216999999999999</v>
      </c>
      <c r="D50" s="36">
        <f t="shared" si="4"/>
        <v>-1.9589235127478692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99.606999999999999</v>
      </c>
      <c r="D51" s="36">
        <f t="shared" si="4"/>
        <v>-0.39300000000000068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98.775999999999996</v>
      </c>
      <c r="C52" s="66">
        <v>97.748000000000005</v>
      </c>
      <c r="D52" s="36">
        <f t="shared" si="4"/>
        <v>-1.0407386409654082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79.47</v>
      </c>
      <c r="C53" s="66">
        <v>79.412000000000006</v>
      </c>
      <c r="D53" s="36">
        <f t="shared" si="4"/>
        <v>-7.2983515792113665E-2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20.53</v>
      </c>
      <c r="C54" s="66">
        <v>20.195</v>
      </c>
      <c r="D54" s="36">
        <f t="shared" si="4"/>
        <v>-1.631758402338046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72407</v>
      </c>
      <c r="C58" s="65">
        <v>74380</v>
      </c>
      <c r="D58" s="36">
        <f t="shared" ref="D58:D90" si="7">IFERROR((C58-B58)*100/B58,"Div by 0")</f>
        <v>2.724874666813982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83.525000000000006</v>
      </c>
      <c r="C59" s="66">
        <v>83.394999999999996</v>
      </c>
      <c r="D59" s="36">
        <f t="shared" si="7"/>
        <v>-0.15564202334631505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57.284999999999997</v>
      </c>
      <c r="C60" s="70">
        <v>57.093000000000004</v>
      </c>
      <c r="D60" s="36">
        <f t="shared" si="7"/>
        <v>-0.33516627389367737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6.8360000000000003</v>
      </c>
      <c r="C61" s="66">
        <v>6.9160000000000004</v>
      </c>
      <c r="D61" s="36">
        <f t="shared" si="7"/>
        <v>1.1702750146284386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9.7000000000000003E-2</v>
      </c>
      <c r="C62" s="66">
        <v>0.11600000000000001</v>
      </c>
      <c r="D62" s="36">
        <f t="shared" si="7"/>
        <v>19.587628865979383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3.1709999999999998</v>
      </c>
      <c r="C63" s="66">
        <v>3.3959999999999999</v>
      </c>
      <c r="D63" s="36">
        <f t="shared" si="7"/>
        <v>7.0955534531693498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2.1999999999999999E-2</v>
      </c>
      <c r="C64" s="66">
        <v>2.1999999999999999E-2</v>
      </c>
      <c r="D64" s="36">
        <f t="shared" si="7"/>
        <v>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1.9E-2</v>
      </c>
      <c r="C65" s="66">
        <v>4.8000000000000001E-2</v>
      </c>
      <c r="D65" s="36">
        <f t="shared" si="7"/>
        <v>152.63157894736844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2.056</v>
      </c>
      <c r="C66" s="66">
        <v>2.0339999999999998</v>
      </c>
      <c r="D66" s="36">
        <f t="shared" si="7"/>
        <v>-1.0700389105058483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0.108</v>
      </c>
      <c r="C67" s="66">
        <v>0.19600000000000001</v>
      </c>
      <c r="D67" s="36">
        <f t="shared" si="7"/>
        <v>81.481481481481495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0.123</v>
      </c>
      <c r="C68" s="66">
        <v>3.2000000000000001E-2</v>
      </c>
      <c r="D68" s="36">
        <f t="shared" si="7"/>
        <v>-73.983739837398375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5.3719999999999999</v>
      </c>
      <c r="C69" s="66">
        <v>2.7919999999999998</v>
      </c>
      <c r="D69" s="36">
        <f t="shared" si="7"/>
        <v>-48.026805658972449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0.09</v>
      </c>
      <c r="C70" s="66">
        <v>0.129</v>
      </c>
      <c r="D70" s="36">
        <f t="shared" si="7"/>
        <v>43.333333333333343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5.7329999999999997</v>
      </c>
      <c r="C71" s="66">
        <v>8.0250000000000004</v>
      </c>
      <c r="D71" s="36">
        <f t="shared" si="7"/>
        <v>39.979068550497139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0.92800000000000005</v>
      </c>
      <c r="C72" s="66">
        <v>0.90300000000000002</v>
      </c>
      <c r="D72" s="36">
        <f t="shared" si="7"/>
        <v>-2.6939655172413817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0.79300000000000004</v>
      </c>
      <c r="C73" s="66">
        <v>0.84799999999999998</v>
      </c>
      <c r="D73" s="36">
        <f t="shared" si="7"/>
        <v>6.9356872635561082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0.42099999999999999</v>
      </c>
      <c r="C74" s="66">
        <v>0.46100000000000002</v>
      </c>
      <c r="D74" s="36">
        <f t="shared" si="7"/>
        <v>9.5011876484560656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0.192</v>
      </c>
      <c r="C75" s="66">
        <v>0.32800000000000001</v>
      </c>
      <c r="D75" s="36">
        <f t="shared" si="7"/>
        <v>70.833333333333343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0.13800000000000001</v>
      </c>
      <c r="C76" s="66">
        <v>5.3999999999999999E-2</v>
      </c>
      <c r="D76" s="36">
        <f t="shared" si="7"/>
        <v>-60.869565217391312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0.14099999999999999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16.475000000000001</v>
      </c>
      <c r="C78" s="66">
        <v>16.605</v>
      </c>
      <c r="D78" s="36">
        <f t="shared" si="7"/>
        <v>0.78907435508345369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2.6989999999999998</v>
      </c>
      <c r="C79" s="66">
        <v>3.1429999999999998</v>
      </c>
      <c r="D79" s="36">
        <f t="shared" si="7"/>
        <v>16.450537236013336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1.7589999999999999</v>
      </c>
      <c r="C80" s="66">
        <v>1.581</v>
      </c>
      <c r="D80" s="36">
        <f t="shared" si="7"/>
        <v>-10.119386014781123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3.9E-2</v>
      </c>
      <c r="C81" s="66">
        <v>6.6000000000000003E-2</v>
      </c>
      <c r="D81" s="36">
        <f t="shared" si="7"/>
        <v>69.230769230769241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2.6629999999999998</v>
      </c>
      <c r="C82" s="66">
        <v>2.7639999999999998</v>
      </c>
      <c r="D82" s="36">
        <f t="shared" si="7"/>
        <v>3.7927149831017646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0.46700000000000003</v>
      </c>
      <c r="C83" s="66">
        <v>0.54900000000000004</v>
      </c>
      <c r="D83" s="36">
        <f t="shared" si="7"/>
        <v>17.558886509635975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2.5000000000000001E-2</v>
      </c>
      <c r="C84" s="66">
        <v>4.5999999999999999E-2</v>
      </c>
      <c r="D84" s="36">
        <f t="shared" si="7"/>
        <v>83.999999999999986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0.56100000000000005</v>
      </c>
      <c r="C85" s="66">
        <v>0.499</v>
      </c>
      <c r="D85" s="36">
        <f t="shared" si="7"/>
        <v>-11.051693404634589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0.44600000000000001</v>
      </c>
      <c r="C86" s="66">
        <v>0.628</v>
      </c>
      <c r="D86" s="36">
        <f t="shared" si="7"/>
        <v>40.807174887892373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0.08</v>
      </c>
      <c r="C87" s="66">
        <v>3.5000000000000003E-2</v>
      </c>
      <c r="D87" s="36">
        <f t="shared" si="7"/>
        <v>-56.25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6.5990000000000002</v>
      </c>
      <c r="C88" s="66">
        <v>6.4390000000000001</v>
      </c>
      <c r="D88" s="36">
        <f t="shared" si="7"/>
        <v>-2.4246097893620266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1.1379999999999999</v>
      </c>
      <c r="C89" s="66">
        <v>0.85599999999999998</v>
      </c>
      <c r="D89" s="36">
        <f t="shared" si="7"/>
        <v>-24.780316344463966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57216</v>
      </c>
      <c r="C92" s="65">
        <v>60428</v>
      </c>
      <c r="D92" s="36">
        <f t="shared" ref="D92:D95" si="9">IFERROR((C92-B92)*100/B92,"Div by 0")</f>
        <v>5.6138143176733779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14.266999999999999</v>
      </c>
      <c r="C93" s="66">
        <v>14.851000000000001</v>
      </c>
      <c r="D93" s="36">
        <f t="shared" si="9"/>
        <v>4.0933623046190606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75.840999999999994</v>
      </c>
      <c r="C94" s="66">
        <v>78.543000000000006</v>
      </c>
      <c r="D94" s="36">
        <f t="shared" si="9"/>
        <v>3.5627167363299699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9.8919999999999995</v>
      </c>
      <c r="C95" s="66">
        <v>6.6059999999999999</v>
      </c>
      <c r="D95" s="36">
        <f t="shared" si="9"/>
        <v>-33.218762636473919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14781</v>
      </c>
      <c r="C97" s="65">
        <v>15367</v>
      </c>
      <c r="D97" s="36">
        <f t="shared" ref="D97:D100" si="11">IFERROR((C97-B97)*100/B97,"Div by 0")</f>
        <v>3.9645490832825927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9.4580000000000002</v>
      </c>
      <c r="C98" s="66">
        <v>10.113</v>
      </c>
      <c r="D98" s="36">
        <f t="shared" si="11"/>
        <v>6.9253541975047517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69.007999999999996</v>
      </c>
      <c r="C99" s="66">
        <v>73.215000000000003</v>
      </c>
      <c r="D99" s="36">
        <f t="shared" si="11"/>
        <v>6.0963946209135287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21.533999999999999</v>
      </c>
      <c r="C100" s="66">
        <v>16.672000000000001</v>
      </c>
      <c r="D100" s="36">
        <f t="shared" si="11"/>
        <v>-22.57824835144422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2013-05-01T23:14:04Z</dcterms:modified>
</cp:coreProperties>
</file>